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<sst xmlns="http://schemas.openxmlformats.org/spreadsheetml/2006/main" count="6" uniqueCount="6">
  <si>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</si>
  <si>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</si>
  <si>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</si>
  <si>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</si>
  <si>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</si>
  <si>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Vaquí de carn per províncies (2000-2023)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</si>
</sst>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2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6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65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Vaquí de carn per províncies (2000-2023)</a:t>
            </a:r>
          </a:p>
        </c:rich>
      </c:tx>
      <c:layout>
        <c:manualLayout>
          <c:xMode val="factor"/>
          <c:yMode val="factor"/>
          <c:x val="-0.001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07575"/>
          <c:w val="0.86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Hoja1!$B$4:$Y$4</c:f>
              <c:numCache/>
            </c:numRef>
          </c:cat>
          <c:val>
            <c:numRef>
              <c:f>Hoja1!$B$5:$Y$5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Hoja1!$B$4:$Y$4</c:f>
              <c:numCache/>
            </c:numRef>
          </c:cat>
          <c:val>
            <c:numRef>
              <c:f>Hoja1!$B$6:$Y$6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Hoja1!$B$4:$Y$4</c:f>
              <c:numCache/>
            </c:numRef>
          </c:cat>
          <c:val>
            <c:numRef>
              <c:f>Hoja1!$B$7:$Y$7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Hoja1!$B$4:$Y$4</c:f>
              <c:numCache/>
            </c:numRef>
          </c:cat>
          <c:val>
            <c:numRef>
              <c:f>Hoja1!$B$8:$Y$8</c:f>
              <c:numCache/>
            </c:numRef>
          </c:val>
          <c:smooth val="0"/>
        </c:ser>
        <c:marker val="1"/>
        <c:axId val="48596165"/>
        <c:axId val="34712302"/>
      </c:lineChart>
      <c:catAx>
        <c:axId val="485961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712302"/>
        <c:crosses val="autoZero"/>
        <c:auto val="1"/>
        <c:lblOffset val="100"/>
        <c:tickLblSkip val="1"/>
        <c:noMultiLvlLbl val="0"/>
      </c:catAx>
      <c:valAx>
        <c:axId val="34712302"/>
        <c:scaling>
          <c:orientation val="minMax"/>
          <c:max val="3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596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125"/>
          <c:y val="0.4315"/>
          <c:w val="0.08325"/>
          <c:h val="0.2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Vaquí de carn (2000-2023)</a:t>
            </a:r>
          </a:p>
        </c:rich>
      </c:tx>
      <c:layout>
        <c:manualLayout>
          <c:xMode val="factor"/>
          <c:yMode val="factor"/>
          <c:x val="-0.002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07975"/>
          <c:w val="0.953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7777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Hoja1!$B$4:$Y$4</c:f>
              <c:numCache/>
            </c:numRef>
          </c:cat>
          <c:val>
            <c:numRef>
              <c:f>Hoja1!$B$9:$Y$9</c:f>
              <c:numCache/>
            </c:numRef>
          </c:val>
        </c:ser>
        <c:axId val="43975263"/>
        <c:axId val="60233048"/>
      </c:barChart>
      <c:catAx>
        <c:axId val="439752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233048"/>
        <c:crosses val="autoZero"/>
        <c:auto val="1"/>
        <c:lblOffset val="100"/>
        <c:tickLblSkip val="1"/>
        <c:noMultiLvlLbl val="0"/>
      </c:catAx>
      <c:valAx>
        <c:axId val="60233048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752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24</xdr:col>
      <xdr:colOff>304800</xdr:colOff>
      <xdr:row>28</xdr:row>
      <xdr:rowOff>0</xdr:rowOff>
    </xdr:to>
    <xdr:graphicFrame>
      <xdr:nvGraphicFramePr>
        <xdr:cNvPr id="1" name="3 Gráfico"/>
        <xdr:cNvGraphicFramePr/>
      </xdr:nvGraphicFramePr>
      <xdr:xfrm>
        <a:off x="0" y="2562225"/>
        <a:ext cx="86677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85725</xdr:rowOff>
    </xdr:from>
    <xdr:to>
      <xdr:col>24</xdr:col>
      <xdr:colOff>314325</xdr:colOff>
      <xdr:row>49</xdr:row>
      <xdr:rowOff>19050</xdr:rowOff>
    </xdr:to>
    <xdr:graphicFrame>
      <xdr:nvGraphicFramePr>
        <xdr:cNvPr id="2" name="3 Gráfico"/>
        <xdr:cNvGraphicFramePr/>
      </xdr:nvGraphicFramePr>
      <xdr:xfrm>
        <a:off x="0" y="6448425"/>
        <a:ext cx="86772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1">
      <selection activeCell="AB11" sqref="AB11"/>
    </sheetView>
  </sheetViews>
  <sheetFormatPr defaultColWidth="9.140625" defaultRowHeight="15"/>
  <cols>
    <col min="1" max="1" width="10.421875" style="0" bestFit="1" customWidth="1"/>
    <col min="2" max="16" width="5.00390625" style="0" bestFit="1" customWidth="1"/>
    <col min="17" max="24" width="5.00390625" style="0" customWidth="1"/>
    <col min="25" max="25" width="5.00390625" style="0" bestFit="1" customWidth="1"/>
    <col min="26" max="16384" width="11.421875" style="0" customWidth="1"/>
  </cols>
  <sheetData>
    <row r="1" spans="1:25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  <c r="Y4" s="2">
        <v>2023</v>
      </c>
    </row>
    <row r="5" spans="1:25" ht="15">
      <c r="A5" s="3" t="s">
        <v>0</v>
      </c>
      <c r="B5" s="4">
        <v>5</v>
      </c>
      <c r="C5" s="4">
        <v>9</v>
      </c>
      <c r="D5" s="4">
        <v>13</v>
      </c>
      <c r="E5" s="4">
        <v>18</v>
      </c>
      <c r="F5" s="4">
        <v>22</v>
      </c>
      <c r="G5" s="4">
        <v>21</v>
      </c>
      <c r="H5" s="4">
        <v>23</v>
      </c>
      <c r="I5" s="4">
        <v>23</v>
      </c>
      <c r="J5" s="4">
        <v>31</v>
      </c>
      <c r="K5" s="4">
        <v>31</v>
      </c>
      <c r="L5" s="4">
        <v>36</v>
      </c>
      <c r="M5" s="4">
        <v>38</v>
      </c>
      <c r="N5" s="4">
        <v>39</v>
      </c>
      <c r="O5" s="4">
        <v>54</v>
      </c>
      <c r="P5" s="4">
        <v>66</v>
      </c>
      <c r="Q5" s="4">
        <v>68</v>
      </c>
      <c r="R5" s="4">
        <v>75</v>
      </c>
      <c r="S5" s="4">
        <v>76</v>
      </c>
      <c r="T5" s="4">
        <v>76</v>
      </c>
      <c r="U5" s="4">
        <v>81</v>
      </c>
      <c r="V5" s="4">
        <v>89</v>
      </c>
      <c r="W5" s="4">
        <v>100</v>
      </c>
      <c r="X5" s="4">
        <v>112</v>
      </c>
      <c r="Y5" s="4">
        <v>116</v>
      </c>
    </row>
    <row r="6" spans="1:25" ht="15">
      <c r="A6" s="3" t="s">
        <v>1</v>
      </c>
      <c r="B6" s="4">
        <v>2</v>
      </c>
      <c r="C6" s="4">
        <v>3</v>
      </c>
      <c r="D6" s="4">
        <v>5</v>
      </c>
      <c r="E6" s="4">
        <v>5</v>
      </c>
      <c r="F6" s="4">
        <v>4</v>
      </c>
      <c r="G6" s="4">
        <v>4</v>
      </c>
      <c r="H6" s="4">
        <v>4</v>
      </c>
      <c r="I6" s="4">
        <v>12</v>
      </c>
      <c r="J6" s="4">
        <v>34</v>
      </c>
      <c r="K6" s="4">
        <v>51</v>
      </c>
      <c r="L6" s="4">
        <v>73</v>
      </c>
      <c r="M6" s="4">
        <v>95</v>
      </c>
      <c r="N6" s="4">
        <v>99</v>
      </c>
      <c r="O6" s="4">
        <v>122</v>
      </c>
      <c r="P6" s="4">
        <v>127</v>
      </c>
      <c r="Q6" s="4">
        <v>128</v>
      </c>
      <c r="R6" s="4">
        <v>126</v>
      </c>
      <c r="S6" s="4">
        <v>149</v>
      </c>
      <c r="T6" s="4">
        <v>146</v>
      </c>
      <c r="U6" s="4">
        <v>158</v>
      </c>
      <c r="V6" s="4">
        <v>173</v>
      </c>
      <c r="W6" s="4">
        <v>181</v>
      </c>
      <c r="X6" s="4">
        <v>195</v>
      </c>
      <c r="Y6" s="4">
        <v>201</v>
      </c>
    </row>
    <row r="7" spans="1:25" ht="15">
      <c r="A7" s="3" t="s">
        <v>2</v>
      </c>
      <c r="B7" s="4">
        <v>4</v>
      </c>
      <c r="C7" s="4">
        <v>109</v>
      </c>
      <c r="D7" s="4">
        <v>115</v>
      </c>
      <c r="E7" s="4">
        <v>141</v>
      </c>
      <c r="F7" s="4">
        <v>143</v>
      </c>
      <c r="G7" s="4">
        <v>141</v>
      </c>
      <c r="H7" s="4">
        <v>139</v>
      </c>
      <c r="I7" s="4">
        <v>142</v>
      </c>
      <c r="J7" s="4">
        <v>160</v>
      </c>
      <c r="K7" s="4">
        <v>155</v>
      </c>
      <c r="L7" s="4">
        <v>169</v>
      </c>
      <c r="M7" s="4">
        <v>180</v>
      </c>
      <c r="N7" s="4">
        <v>178</v>
      </c>
      <c r="O7" s="4">
        <v>196</v>
      </c>
      <c r="P7" s="4">
        <v>219</v>
      </c>
      <c r="Q7" s="4">
        <v>230</v>
      </c>
      <c r="R7" s="4">
        <v>225</v>
      </c>
      <c r="S7" s="4">
        <v>250</v>
      </c>
      <c r="T7" s="4">
        <v>248</v>
      </c>
      <c r="U7" s="4">
        <v>260</v>
      </c>
      <c r="V7" s="4">
        <v>264</v>
      </c>
      <c r="W7" s="4">
        <v>287</v>
      </c>
      <c r="X7" s="4">
        <v>284</v>
      </c>
      <c r="Y7" s="4">
        <v>305</v>
      </c>
    </row>
    <row r="8" spans="1:25" ht="15">
      <c r="A8" s="3" t="s">
        <v>3</v>
      </c>
      <c r="B8" s="4">
        <v>0</v>
      </c>
      <c r="C8" s="4">
        <v>1</v>
      </c>
      <c r="D8" s="4">
        <v>1</v>
      </c>
      <c r="E8" s="4">
        <v>2</v>
      </c>
      <c r="F8" s="4">
        <v>2</v>
      </c>
      <c r="G8" s="4">
        <v>3</v>
      </c>
      <c r="H8" s="4">
        <v>3</v>
      </c>
      <c r="I8" s="4">
        <v>3</v>
      </c>
      <c r="J8" s="4">
        <v>1</v>
      </c>
      <c r="K8" s="4">
        <v>1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1</v>
      </c>
      <c r="W8" s="4">
        <v>2</v>
      </c>
      <c r="X8" s="4">
        <v>2</v>
      </c>
      <c r="Y8" s="4">
        <v>2</v>
      </c>
    </row>
    <row r="9" spans="1:25" ht="15">
      <c r="A9" s="5" t="s">
        <v>4</v>
      </c>
      <c r="B9" s="6">
        <f aca="true" t="shared" si="0" ref="B9:K9">SUM(B5:B8)</f>
        <v>11</v>
      </c>
      <c r="C9" s="6">
        <f t="shared" si="0"/>
        <v>122</v>
      </c>
      <c r="D9" s="6">
        <f t="shared" si="0"/>
        <v>134</v>
      </c>
      <c r="E9" s="6">
        <f t="shared" si="0"/>
        <v>166</v>
      </c>
      <c r="F9" s="6">
        <f t="shared" si="0"/>
        <v>171</v>
      </c>
      <c r="G9" s="6">
        <f t="shared" si="0"/>
        <v>169</v>
      </c>
      <c r="H9" s="6">
        <f t="shared" si="0"/>
        <v>169</v>
      </c>
      <c r="I9" s="6">
        <f t="shared" si="0"/>
        <v>180</v>
      </c>
      <c r="J9" s="6">
        <f t="shared" si="0"/>
        <v>226</v>
      </c>
      <c r="K9" s="6">
        <f t="shared" si="0"/>
        <v>238</v>
      </c>
      <c r="L9" s="6">
        <f aca="true" t="shared" si="1" ref="L9:Q9">SUM(L5:L8)</f>
        <v>278</v>
      </c>
      <c r="M9" s="6">
        <f t="shared" si="1"/>
        <v>313</v>
      </c>
      <c r="N9" s="6">
        <f t="shared" si="1"/>
        <v>316</v>
      </c>
      <c r="O9" s="6">
        <f t="shared" si="1"/>
        <v>372</v>
      </c>
      <c r="P9" s="6">
        <f t="shared" si="1"/>
        <v>412</v>
      </c>
      <c r="Q9" s="6">
        <f t="shared" si="1"/>
        <v>426</v>
      </c>
      <c r="R9" s="6">
        <f aca="true" t="shared" si="2" ref="R9:Y9">SUM(R5:R8)</f>
        <v>426</v>
      </c>
      <c r="S9" s="6">
        <f t="shared" si="2"/>
        <v>475</v>
      </c>
      <c r="T9" s="6">
        <f t="shared" si="2"/>
        <v>470</v>
      </c>
      <c r="U9" s="6">
        <f t="shared" si="2"/>
        <v>500</v>
      </c>
      <c r="V9" s="6">
        <f t="shared" si="2"/>
        <v>527</v>
      </c>
      <c r="W9" s="6">
        <f t="shared" si="2"/>
        <v>570</v>
      </c>
      <c r="X9" s="6">
        <f>SUM(X5:X8)</f>
        <v>593</v>
      </c>
      <c r="Y9" s="6">
        <f t="shared" si="2"/>
        <v>624</v>
      </c>
    </row>
    <row r="10" spans="1:25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</sheetData>
  <sheetProtection/>
  <mergeCells count="4">
    <mergeCell ref="A10:Y10"/>
    <mergeCell ref="A1:Y1"/>
    <mergeCell ref="A3:Y3"/>
    <mergeCell ref="A2:Y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2016-03-17T13:58:31Z</cp:lastPrinted>
  <dcterms:created xsi:type="dcterms:W3CDTF">2010-05-13T08:00:37Z</dcterms:created>
  <dcterms:modified xsi:type="dcterms:W3CDTF">2024-05-14T14:48:48Z</dcterms:modified>
  <cp:category/>
  <cp:version/>
  <cp:contentType/>
  <cp:contentStatus/>
</cp:coreProperties>
</file>