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<sst xmlns="http://schemas.openxmlformats.org/spreadsheetml/2006/main" count="6" uniqueCount="6">
  <si>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Total</t>
  </si>
  <si>
    <t>Barcelona</t>
  </si>
  <si>
    <t>Girona</t>
  </si>
  <si>
    <t>Lleida</t>
  </si>
  <si>
    <t>Tarragona</t>
  </si>
  <si>
    <t>Explotacions ramaderes ecològiques (2000-2018)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</si>
</sst>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2"/>
      <color indexed="17"/>
      <name val="Helvetica"/>
      <family val="0"/>
    </font>
    <font>
      <sz val="12"/>
      <color indexed="8"/>
      <name val="Helvetica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2"/>
      <color rgb="FF008000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3" fontId="46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Explotacions ramaderes ecològiques (2000-2018)</a:t>
            </a:r>
          </a:p>
        </c:rich>
      </c:tx>
      <c:layout>
        <c:manualLayout>
          <c:xMode val="factor"/>
          <c:yMode val="factor"/>
          <c:x val="-0.003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07475"/>
          <c:w val="0.79625"/>
          <c:h val="0.9282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Hoja1!$B$4:$R$4</c:f>
              <c:numCache/>
            </c:numRef>
          </c:cat>
          <c:val>
            <c:numRef>
              <c:f>Hoja1!$B$5:$R$5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Hoja1!$B$4:$R$4</c:f>
              <c:numCache/>
            </c:numRef>
          </c:cat>
          <c:val>
            <c:numRef>
              <c:f>Hoja1!$B$6:$R$6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Hoja1!$B$4:$R$4</c:f>
              <c:numCache/>
            </c:numRef>
          </c:cat>
          <c:val>
            <c:numRef>
              <c:f>Hoja1!$B$7:$R$7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Hoja1!$B$4:$R$4</c:f>
              <c:numCache/>
            </c:numRef>
          </c:cat>
          <c:val>
            <c:numRef>
              <c:f>Hoja1!$B$8:$R$8</c:f>
              <c:numCache/>
            </c:numRef>
          </c:val>
          <c:smooth val="0"/>
        </c:ser>
        <c:marker val="1"/>
        <c:axId val="62114388"/>
        <c:axId val="22158581"/>
      </c:lineChart>
      <c:catAx>
        <c:axId val="621143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158581"/>
        <c:crosses val="autoZero"/>
        <c:auto val="1"/>
        <c:lblOffset val="100"/>
        <c:tickLblSkip val="1"/>
        <c:noMultiLvlLbl val="0"/>
      </c:catAx>
      <c:valAx>
        <c:axId val="22158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1143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75"/>
          <c:y val="0.425"/>
          <c:w val="0.12625"/>
          <c:h val="0.2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17</xdr:col>
      <xdr:colOff>323850</xdr:colOff>
      <xdr:row>28</xdr:row>
      <xdr:rowOff>152400</xdr:rowOff>
    </xdr:to>
    <xdr:graphicFrame>
      <xdr:nvGraphicFramePr>
        <xdr:cNvPr id="1" name="3 Gráfico"/>
        <xdr:cNvGraphicFramePr/>
      </xdr:nvGraphicFramePr>
      <xdr:xfrm>
        <a:off x="0" y="2543175"/>
        <a:ext cx="63531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W12" sqref="W12"/>
    </sheetView>
  </sheetViews>
  <sheetFormatPr defaultColWidth="11.421875" defaultRowHeight="15"/>
  <cols>
    <col min="1" max="1" width="10.421875" style="0" bestFit="1" customWidth="1"/>
    <col min="2" max="14" width="5.00390625" style="0" bestFit="1" customWidth="1"/>
    <col min="15" max="17" width="5.00390625" style="0" customWidth="1"/>
    <col min="18" max="18" width="5.00390625" style="0" bestFit="1" customWidth="1"/>
  </cols>
  <sheetData>
    <row r="1" spans="1:18" ht="63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5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5">
      <c r="A4" s="1"/>
      <c r="B4" s="2">
        <v>2002</v>
      </c>
      <c r="C4" s="2">
        <v>2003</v>
      </c>
      <c r="D4" s="2">
        <v>2004</v>
      </c>
      <c r="E4" s="2">
        <v>2005</v>
      </c>
      <c r="F4" s="2">
        <v>2006</v>
      </c>
      <c r="G4" s="2">
        <v>2007</v>
      </c>
      <c r="H4" s="2">
        <v>2008</v>
      </c>
      <c r="I4" s="2">
        <v>2009</v>
      </c>
      <c r="J4" s="2">
        <v>2010</v>
      </c>
      <c r="K4" s="2">
        <v>2011</v>
      </c>
      <c r="L4" s="2">
        <v>2012</v>
      </c>
      <c r="M4" s="2">
        <v>2013</v>
      </c>
      <c r="N4" s="2">
        <v>2014</v>
      </c>
      <c r="O4" s="2">
        <v>2015</v>
      </c>
      <c r="P4" s="2">
        <v>2016</v>
      </c>
      <c r="Q4" s="2">
        <v>2017</v>
      </c>
      <c r="R4" s="2">
        <v>2018</v>
      </c>
    </row>
    <row r="5" spans="1:18" ht="15">
      <c r="A5" s="2" t="s">
        <v>1</v>
      </c>
      <c r="B5" s="3">
        <v>35</v>
      </c>
      <c r="C5" s="3">
        <v>41</v>
      </c>
      <c r="D5" s="3">
        <v>49</v>
      </c>
      <c r="E5" s="3">
        <v>49</v>
      </c>
      <c r="F5" s="3">
        <v>54</v>
      </c>
      <c r="G5" s="3">
        <v>56</v>
      </c>
      <c r="H5" s="3">
        <v>59</v>
      </c>
      <c r="I5" s="3">
        <v>57</v>
      </c>
      <c r="J5" s="3">
        <v>71</v>
      </c>
      <c r="K5" s="3">
        <v>82</v>
      </c>
      <c r="L5" s="3">
        <v>91</v>
      </c>
      <c r="M5" s="3">
        <v>124</v>
      </c>
      <c r="N5" s="3">
        <v>154</v>
      </c>
      <c r="O5" s="3">
        <v>159</v>
      </c>
      <c r="P5" s="3">
        <v>177</v>
      </c>
      <c r="Q5" s="3">
        <v>177</v>
      </c>
      <c r="R5" s="3">
        <v>182</v>
      </c>
    </row>
    <row r="6" spans="1:18" ht="15">
      <c r="A6" s="2" t="s">
        <v>2</v>
      </c>
      <c r="B6" s="3">
        <v>22</v>
      </c>
      <c r="C6" s="3">
        <v>23</v>
      </c>
      <c r="D6" s="3">
        <v>22</v>
      </c>
      <c r="E6" s="3">
        <v>22</v>
      </c>
      <c r="F6" s="3">
        <v>23</v>
      </c>
      <c r="G6" s="3">
        <v>37</v>
      </c>
      <c r="H6" s="3">
        <v>77</v>
      </c>
      <c r="I6" s="3">
        <v>98</v>
      </c>
      <c r="J6" s="3">
        <v>138</v>
      </c>
      <c r="K6" s="3">
        <v>189</v>
      </c>
      <c r="L6" s="3">
        <v>193</v>
      </c>
      <c r="M6" s="3">
        <v>221</v>
      </c>
      <c r="N6" s="3">
        <v>249</v>
      </c>
      <c r="O6" s="3">
        <v>252</v>
      </c>
      <c r="P6" s="3">
        <v>266</v>
      </c>
      <c r="Q6" s="3">
        <v>295</v>
      </c>
      <c r="R6" s="3">
        <v>299</v>
      </c>
    </row>
    <row r="7" spans="1:18" ht="15">
      <c r="A7" s="2" t="s">
        <v>3</v>
      </c>
      <c r="B7" s="3">
        <v>193</v>
      </c>
      <c r="C7" s="3">
        <v>259</v>
      </c>
      <c r="D7" s="3">
        <v>270</v>
      </c>
      <c r="E7" s="3">
        <v>254</v>
      </c>
      <c r="F7" s="3">
        <v>250</v>
      </c>
      <c r="G7" s="3">
        <v>230</v>
      </c>
      <c r="H7" s="3">
        <v>238</v>
      </c>
      <c r="I7" s="3">
        <v>235</v>
      </c>
      <c r="J7" s="3">
        <v>271</v>
      </c>
      <c r="K7" s="3">
        <v>289</v>
      </c>
      <c r="L7" s="3">
        <v>284</v>
      </c>
      <c r="M7" s="3">
        <v>313</v>
      </c>
      <c r="N7" s="3">
        <v>356</v>
      </c>
      <c r="O7" s="3">
        <v>368</v>
      </c>
      <c r="P7" s="3">
        <v>370</v>
      </c>
      <c r="Q7" s="3">
        <v>418</v>
      </c>
      <c r="R7" s="3">
        <v>419</v>
      </c>
    </row>
    <row r="8" spans="1:18" ht="15">
      <c r="A8" s="2" t="s">
        <v>4</v>
      </c>
      <c r="B8" s="3">
        <v>5</v>
      </c>
      <c r="C8" s="3">
        <v>5</v>
      </c>
      <c r="D8" s="3">
        <v>4</v>
      </c>
      <c r="E8" s="3">
        <v>7</v>
      </c>
      <c r="F8" s="3">
        <v>7</v>
      </c>
      <c r="G8" s="3">
        <v>8</v>
      </c>
      <c r="H8" s="3">
        <v>6</v>
      </c>
      <c r="I8" s="3">
        <v>7</v>
      </c>
      <c r="J8" s="3">
        <v>11</v>
      </c>
      <c r="K8" s="3">
        <v>13</v>
      </c>
      <c r="L8" s="3">
        <v>13</v>
      </c>
      <c r="M8" s="3">
        <v>9</v>
      </c>
      <c r="N8" s="3">
        <v>12</v>
      </c>
      <c r="O8" s="3">
        <v>12</v>
      </c>
      <c r="P8" s="3">
        <v>21</v>
      </c>
      <c r="Q8" s="3">
        <v>23</v>
      </c>
      <c r="R8" s="3">
        <v>27</v>
      </c>
    </row>
    <row r="9" spans="1:18" ht="15">
      <c r="A9" s="1" t="s">
        <v>0</v>
      </c>
      <c r="B9" s="4">
        <f aca="true" t="shared" si="0" ref="B9:K9">SUM(B5:B8)</f>
        <v>255</v>
      </c>
      <c r="C9" s="4">
        <f t="shared" si="0"/>
        <v>328</v>
      </c>
      <c r="D9" s="4">
        <f t="shared" si="0"/>
        <v>345</v>
      </c>
      <c r="E9" s="4">
        <f t="shared" si="0"/>
        <v>332</v>
      </c>
      <c r="F9" s="4">
        <f t="shared" si="0"/>
        <v>334</v>
      </c>
      <c r="G9" s="4">
        <f t="shared" si="0"/>
        <v>331</v>
      </c>
      <c r="H9" s="4">
        <f t="shared" si="0"/>
        <v>380</v>
      </c>
      <c r="I9" s="4">
        <f t="shared" si="0"/>
        <v>397</v>
      </c>
      <c r="J9" s="4">
        <f t="shared" si="0"/>
        <v>491</v>
      </c>
      <c r="K9" s="4">
        <f t="shared" si="0"/>
        <v>573</v>
      </c>
      <c r="L9" s="4">
        <f aca="true" t="shared" si="1" ref="L9:R9">SUM(L5:L8)</f>
        <v>581</v>
      </c>
      <c r="M9" s="4">
        <f t="shared" si="1"/>
        <v>667</v>
      </c>
      <c r="N9" s="4">
        <f t="shared" si="1"/>
        <v>771</v>
      </c>
      <c r="O9" s="4">
        <f t="shared" si="1"/>
        <v>791</v>
      </c>
      <c r="P9" s="4">
        <f t="shared" si="1"/>
        <v>834</v>
      </c>
      <c r="Q9" s="4">
        <f t="shared" si="1"/>
        <v>913</v>
      </c>
      <c r="R9" s="4">
        <f t="shared" si="1"/>
        <v>927</v>
      </c>
    </row>
  </sheetData>
  <sheetProtection/>
  <mergeCells count="3">
    <mergeCell ref="A2:R2"/>
    <mergeCell ref="A1:R1"/>
    <mergeCell ref="A3:R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2014-02-05T08:54:43Z</cp:lastPrinted>
  <dcterms:created xsi:type="dcterms:W3CDTF">2010-05-13T08:00:37Z</dcterms:created>
  <dcterms:modified xsi:type="dcterms:W3CDTF">2019-03-29T16:54:14Z</dcterms:modified>
  <cp:category/>
  <cp:version/>
  <cp:contentType/>
  <cp:contentStatus/>
</cp:coreProperties>
</file>