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<sst xmlns="http://schemas.openxmlformats.org/spreadsheetml/2006/main" count="6" uniqueCount="6">
  <si>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</si>
  <si>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</si>
  <si>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>Lleida</t>
  </si>
  <si>
    <t>Tarragona</t>
  </si>
  <si>
    <t>Total</t>
  </si>
  <si>
    <t>Número d'operadors en agricultura ecològica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</si>
</sst>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Número d'operadors en agricultura ecològica (2000-2016)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795"/>
          <c:w val="0.83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Hoja1!$B$5:$R$5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Hoja1!$B$6:$R$6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Hoja1!$B$7:$R$7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Hoja1!$B$8:$R$8</c:f>
              <c:numCache/>
            </c:numRef>
          </c:val>
          <c:smooth val="0"/>
        </c:ser>
        <c:marker val="1"/>
        <c:axId val="14978394"/>
        <c:axId val="587819"/>
      </c:lineChart>
      <c:catAx>
        <c:axId val="14978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819"/>
        <c:crosses val="autoZero"/>
        <c:auto val="1"/>
        <c:lblOffset val="100"/>
        <c:tickLblSkip val="1"/>
        <c:noMultiLvlLbl val="0"/>
      </c:catAx>
      <c:valAx>
        <c:axId val="587819"/>
        <c:scaling>
          <c:orientation val="minMax"/>
          <c:max val="1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d'operadors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78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"/>
          <c:y val="0.4055"/>
          <c:w val="0.107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400050</xdr:colOff>
      <xdr:row>28</xdr:row>
      <xdr:rowOff>142875</xdr:rowOff>
    </xdr:to>
    <xdr:graphicFrame>
      <xdr:nvGraphicFramePr>
        <xdr:cNvPr id="1" name="3 Gráfico"/>
        <xdr:cNvGraphicFramePr/>
      </xdr:nvGraphicFramePr>
      <xdr:xfrm>
        <a:off x="0" y="2609850"/>
        <a:ext cx="85058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0</xdr:row>
      <xdr:rowOff>619125</xdr:rowOff>
    </xdr:to>
    <xdr:pic>
      <xdr:nvPicPr>
        <xdr:cNvPr id="2" name="7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V21" sqref="V21"/>
    </sheetView>
  </sheetViews>
  <sheetFormatPr defaultColWidth="11.421875" defaultRowHeight="15"/>
  <cols>
    <col min="1" max="1" width="12.57421875" style="0" bestFit="1" customWidth="1"/>
    <col min="2" max="2" width="12.57421875" style="0" customWidth="1"/>
    <col min="3" max="11" width="6.421875" style="0" bestFit="1" customWidth="1"/>
    <col min="12" max="17" width="6.421875" style="0" customWidth="1"/>
    <col min="18" max="18" width="6.421875" style="0" bestFit="1" customWidth="1"/>
  </cols>
  <sheetData>
    <row r="1" spans="1:18" ht="6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.75">
      <c r="A4" s="1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</row>
    <row r="5" spans="1:18" ht="15.75">
      <c r="A5" s="3" t="s">
        <v>0</v>
      </c>
      <c r="B5" s="1">
        <v>129</v>
      </c>
      <c r="C5" s="1">
        <v>185</v>
      </c>
      <c r="D5" s="1">
        <v>199</v>
      </c>
      <c r="E5" s="1">
        <v>233</v>
      </c>
      <c r="F5" s="1">
        <v>278</v>
      </c>
      <c r="G5" s="1">
        <v>300</v>
      </c>
      <c r="H5" s="1">
        <v>339</v>
      </c>
      <c r="I5" s="1">
        <v>382</v>
      </c>
      <c r="J5" s="1">
        <v>434</v>
      </c>
      <c r="K5" s="1">
        <v>505</v>
      </c>
      <c r="L5" s="1">
        <v>511</v>
      </c>
      <c r="M5" s="1">
        <v>660</v>
      </c>
      <c r="N5" s="1">
        <v>672</v>
      </c>
      <c r="O5" s="1">
        <v>892</v>
      </c>
      <c r="P5" s="1">
        <v>990</v>
      </c>
      <c r="Q5" s="1">
        <v>1128</v>
      </c>
      <c r="R5" s="1">
        <v>1223</v>
      </c>
    </row>
    <row r="6" spans="1:18" ht="15.75">
      <c r="A6" s="3" t="s">
        <v>1</v>
      </c>
      <c r="B6" s="1">
        <v>59</v>
      </c>
      <c r="C6" s="1">
        <v>69</v>
      </c>
      <c r="D6" s="1">
        <v>78</v>
      </c>
      <c r="E6" s="1">
        <v>72</v>
      </c>
      <c r="F6" s="1">
        <v>79</v>
      </c>
      <c r="G6" s="1">
        <v>80</v>
      </c>
      <c r="H6" s="1">
        <v>82</v>
      </c>
      <c r="I6" s="1">
        <v>98</v>
      </c>
      <c r="J6" s="1">
        <v>129</v>
      </c>
      <c r="K6" s="1">
        <v>175</v>
      </c>
      <c r="L6" s="1">
        <v>228</v>
      </c>
      <c r="M6" s="1">
        <v>260</v>
      </c>
      <c r="N6" s="1">
        <v>285</v>
      </c>
      <c r="O6" s="1">
        <v>312</v>
      </c>
      <c r="P6" s="1">
        <v>335</v>
      </c>
      <c r="Q6" s="1">
        <v>362</v>
      </c>
      <c r="R6" s="1">
        <v>385</v>
      </c>
    </row>
    <row r="7" spans="1:18" ht="15.75">
      <c r="A7" s="3" t="s">
        <v>2</v>
      </c>
      <c r="B7" s="1">
        <v>129</v>
      </c>
      <c r="C7" s="1">
        <v>280</v>
      </c>
      <c r="D7" s="1">
        <v>339</v>
      </c>
      <c r="E7" s="1">
        <v>345</v>
      </c>
      <c r="F7" s="1">
        <v>354</v>
      </c>
      <c r="G7" s="1">
        <v>362</v>
      </c>
      <c r="H7" s="1">
        <v>359</v>
      </c>
      <c r="I7" s="1">
        <v>348</v>
      </c>
      <c r="J7" s="1">
        <v>399</v>
      </c>
      <c r="K7" s="1">
        <v>428</v>
      </c>
      <c r="L7" s="1">
        <v>500</v>
      </c>
      <c r="M7" s="1">
        <v>536</v>
      </c>
      <c r="N7" s="1">
        <v>569</v>
      </c>
      <c r="O7" s="1">
        <v>667</v>
      </c>
      <c r="P7" s="1">
        <v>738</v>
      </c>
      <c r="Q7" s="1">
        <v>808</v>
      </c>
      <c r="R7" s="1">
        <v>854</v>
      </c>
    </row>
    <row r="8" spans="1:18" ht="15.75">
      <c r="A8" s="3" t="s">
        <v>3</v>
      </c>
      <c r="B8" s="1">
        <v>133</v>
      </c>
      <c r="C8" s="1">
        <v>148</v>
      </c>
      <c r="D8" s="1">
        <v>161</v>
      </c>
      <c r="E8" s="1">
        <v>155</v>
      </c>
      <c r="F8" s="1">
        <v>184</v>
      </c>
      <c r="G8" s="1">
        <v>190</v>
      </c>
      <c r="H8" s="1">
        <v>206</v>
      </c>
      <c r="I8" s="1">
        <v>240</v>
      </c>
      <c r="J8" s="1">
        <v>289</v>
      </c>
      <c r="K8" s="1">
        <f>318+5</f>
        <v>323</v>
      </c>
      <c r="L8" s="1">
        <v>400</v>
      </c>
      <c r="M8" s="1">
        <v>460</v>
      </c>
      <c r="N8" s="1">
        <v>539</v>
      </c>
      <c r="O8" s="1">
        <v>599</v>
      </c>
      <c r="P8" s="1">
        <v>661</v>
      </c>
      <c r="Q8" s="1">
        <v>716</v>
      </c>
      <c r="R8" s="1">
        <v>776</v>
      </c>
    </row>
    <row r="9" spans="1:18" ht="15.75">
      <c r="A9" s="2" t="s">
        <v>4</v>
      </c>
      <c r="B9" s="2">
        <f aca="true" t="shared" si="0" ref="B9:I9">SUM(B5:B8)</f>
        <v>450</v>
      </c>
      <c r="C9" s="2">
        <f t="shared" si="0"/>
        <v>682</v>
      </c>
      <c r="D9" s="2">
        <f t="shared" si="0"/>
        <v>777</v>
      </c>
      <c r="E9" s="2">
        <f t="shared" si="0"/>
        <v>805</v>
      </c>
      <c r="F9" s="2">
        <f t="shared" si="0"/>
        <v>895</v>
      </c>
      <c r="G9" s="2">
        <f t="shared" si="0"/>
        <v>932</v>
      </c>
      <c r="H9" s="2">
        <f t="shared" si="0"/>
        <v>986</v>
      </c>
      <c r="I9" s="2">
        <f t="shared" si="0"/>
        <v>1068</v>
      </c>
      <c r="J9" s="2">
        <f aca="true" t="shared" si="1" ref="J9:O9">SUM(J5:J8)</f>
        <v>1251</v>
      </c>
      <c r="K9" s="2">
        <f t="shared" si="1"/>
        <v>1431</v>
      </c>
      <c r="L9" s="2">
        <f t="shared" si="1"/>
        <v>1639</v>
      </c>
      <c r="M9" s="2">
        <f t="shared" si="1"/>
        <v>1916</v>
      </c>
      <c r="N9" s="2">
        <f t="shared" si="1"/>
        <v>2065</v>
      </c>
      <c r="O9" s="2">
        <f t="shared" si="1"/>
        <v>2470</v>
      </c>
      <c r="P9" s="2">
        <f>SUM(P5:P8)</f>
        <v>2724</v>
      </c>
      <c r="Q9" s="2">
        <f>SUM(Q5:Q8)</f>
        <v>3014</v>
      </c>
      <c r="R9" s="2">
        <f>SUM(R5:R8)</f>
        <v>3238</v>
      </c>
    </row>
  </sheetData>
  <sheetProtection/>
  <mergeCells count="3">
    <mergeCell ref="A2:R2"/>
    <mergeCell ref="A1:R1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2016-03-17T11:59:47Z</cp:lastPrinted>
  <dcterms:created xsi:type="dcterms:W3CDTF">2010-05-13T08:00:37Z</dcterms:created>
  <dcterms:modified xsi:type="dcterms:W3CDTF">2017-03-13T10:25:29Z</dcterms:modified>
  <cp:category/>
  <cp:version/>
  <cp:contentType/>
  <cp:contentStatus/>
</cp:coreProperties>
</file>